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BFEE58B4-AABD-4B04-BD9A-2D90F64C0D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引物合成订购表" sheetId="1" r:id="rId1"/>
    <sheet name="纯化方式说明" sheetId="2" r:id="rId2"/>
  </sheets>
  <externalReferences>
    <externalReference r:id="rId3"/>
  </externalReferences>
  <definedNames>
    <definedName name="_3’端修饰">[1]修饰名称!$B$2:$B$49</definedName>
    <definedName name="_5’端修饰">[1]修饰名称!$A$2:$A$49</definedName>
    <definedName name="两端修饰">[1]修饰名称!$C$2:$C$53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D25" i="1"/>
  <c r="A26" i="1"/>
  <c r="D26" i="1"/>
  <c r="A27" i="1"/>
  <c r="D27" i="1"/>
  <c r="A28" i="1"/>
  <c r="D28" i="1"/>
  <c r="A29" i="1"/>
  <c r="D29" i="1"/>
  <c r="A30" i="1"/>
  <c r="D30" i="1"/>
  <c r="A31" i="1"/>
  <c r="D31" i="1"/>
  <c r="A32" i="1"/>
  <c r="D32" i="1"/>
  <c r="A33" i="1"/>
  <c r="D33" i="1"/>
  <c r="A34" i="1"/>
  <c r="D34" i="1"/>
  <c r="A35" i="1"/>
  <c r="D35" i="1"/>
  <c r="A36" i="1"/>
  <c r="D36" i="1"/>
  <c r="A37" i="1"/>
  <c r="D37" i="1"/>
  <c r="A38" i="1"/>
  <c r="D38" i="1"/>
  <c r="A39" i="1"/>
  <c r="D39" i="1"/>
  <c r="A40" i="1"/>
  <c r="D40" i="1"/>
  <c r="A41" i="1"/>
  <c r="D41" i="1"/>
  <c r="A42" i="1"/>
  <c r="D42" i="1"/>
  <c r="A43" i="1"/>
  <c r="D43" i="1"/>
  <c r="A44" i="1"/>
  <c r="D44" i="1"/>
  <c r="A45" i="1"/>
  <c r="D45" i="1"/>
  <c r="A46" i="1"/>
  <c r="D46" i="1"/>
  <c r="A47" i="1"/>
  <c r="D47" i="1"/>
  <c r="A48" i="1"/>
  <c r="D48" i="1"/>
  <c r="A49" i="1"/>
  <c r="D49" i="1"/>
  <c r="A50" i="1"/>
  <c r="D50" i="1"/>
  <c r="A51" i="1"/>
  <c r="D51" i="1"/>
  <c r="A52" i="1"/>
  <c r="D52" i="1"/>
  <c r="A53" i="1"/>
  <c r="D53" i="1"/>
  <c r="A54" i="1"/>
  <c r="D54" i="1"/>
  <c r="A55" i="1"/>
  <c r="D55" i="1"/>
  <c r="A56" i="1"/>
  <c r="D56" i="1"/>
  <c r="A57" i="1"/>
  <c r="D57" i="1"/>
  <c r="A58" i="1"/>
  <c r="D58" i="1"/>
  <c r="A59" i="1"/>
  <c r="D59" i="1"/>
  <c r="A60" i="1"/>
  <c r="D60" i="1"/>
  <c r="A61" i="1"/>
  <c r="D61" i="1"/>
  <c r="A62" i="1"/>
  <c r="D62" i="1"/>
  <c r="A63" i="1"/>
  <c r="D63" i="1"/>
  <c r="A64" i="1"/>
  <c r="D64" i="1"/>
  <c r="A65" i="1"/>
  <c r="D65" i="1"/>
  <c r="A66" i="1"/>
  <c r="D66" i="1"/>
  <c r="A67" i="1"/>
  <c r="D67" i="1"/>
  <c r="A68" i="1"/>
  <c r="D68" i="1"/>
  <c r="A69" i="1"/>
  <c r="D69" i="1"/>
  <c r="A70" i="1"/>
  <c r="D70" i="1"/>
  <c r="A71" i="1"/>
  <c r="D71" i="1"/>
  <c r="A72" i="1"/>
  <c r="D72" i="1"/>
  <c r="A73" i="1"/>
  <c r="D73" i="1"/>
  <c r="A74" i="1"/>
  <c r="D74" i="1"/>
  <c r="A75" i="1"/>
  <c r="D75" i="1"/>
  <c r="A76" i="1"/>
  <c r="D76" i="1"/>
  <c r="A77" i="1"/>
  <c r="D77" i="1"/>
  <c r="A78" i="1"/>
  <c r="D78" i="1"/>
  <c r="A79" i="1"/>
  <c r="D79" i="1"/>
  <c r="A80" i="1"/>
  <c r="D80" i="1"/>
  <c r="A81" i="1"/>
  <c r="D81" i="1"/>
  <c r="A82" i="1"/>
  <c r="D82" i="1"/>
  <c r="A83" i="1"/>
  <c r="D83" i="1"/>
  <c r="A84" i="1"/>
  <c r="D84" i="1"/>
  <c r="A85" i="1"/>
  <c r="D85" i="1"/>
  <c r="A86" i="1"/>
  <c r="D86" i="1"/>
  <c r="A87" i="1"/>
  <c r="D87" i="1"/>
  <c r="A88" i="1"/>
  <c r="D88" i="1"/>
  <c r="A89" i="1"/>
  <c r="D89" i="1"/>
  <c r="A90" i="1"/>
  <c r="D90" i="1"/>
  <c r="A91" i="1"/>
  <c r="D91" i="1"/>
  <c r="A92" i="1"/>
  <c r="D92" i="1"/>
  <c r="A93" i="1"/>
  <c r="D93" i="1"/>
  <c r="A94" i="1"/>
  <c r="D94" i="1"/>
  <c r="A95" i="1"/>
  <c r="D95" i="1"/>
  <c r="A96" i="1"/>
  <c r="D96" i="1"/>
  <c r="A97" i="1"/>
  <c r="D97" i="1"/>
  <c r="A98" i="1"/>
  <c r="D98" i="1"/>
  <c r="A99" i="1"/>
  <c r="D99" i="1"/>
  <c r="A100" i="1"/>
  <c r="D100" i="1"/>
  <c r="A101" i="1"/>
  <c r="D101" i="1"/>
  <c r="A102" i="1"/>
  <c r="D102" i="1"/>
  <c r="A103" i="1"/>
  <c r="D103" i="1"/>
  <c r="A104" i="1"/>
  <c r="D104" i="1"/>
  <c r="A105" i="1"/>
  <c r="D105" i="1"/>
  <c r="A106" i="1"/>
  <c r="D106" i="1"/>
  <c r="A107" i="1"/>
  <c r="D107" i="1"/>
  <c r="A108" i="1"/>
  <c r="D108" i="1"/>
  <c r="A109" i="1"/>
  <c r="D109" i="1"/>
  <c r="A110" i="1"/>
  <c r="D110" i="1"/>
  <c r="A111" i="1"/>
  <c r="D111" i="1"/>
  <c r="A112" i="1"/>
  <c r="D112" i="1"/>
  <c r="A113" i="1"/>
  <c r="D113" i="1"/>
  <c r="A114" i="1"/>
  <c r="D114" i="1"/>
  <c r="A20" i="1"/>
  <c r="A21" i="1"/>
  <c r="A22" i="1"/>
  <c r="A23" i="1"/>
  <c r="A24" i="1"/>
  <c r="A16" i="1"/>
  <c r="A17" i="1"/>
  <c r="A18" i="1"/>
  <c r="A19" i="1"/>
  <c r="A15" i="1"/>
  <c r="D16" i="1"/>
  <c r="D17" i="1"/>
  <c r="D18" i="1"/>
  <c r="D19" i="1"/>
  <c r="D20" i="1"/>
  <c r="D21" i="1"/>
  <c r="D22" i="1"/>
  <c r="D23" i="1"/>
  <c r="D24" i="1"/>
  <c r="D15" i="1"/>
</calcChain>
</file>

<file path=xl/sharedStrings.xml><?xml version="1.0" encoding="utf-8"?>
<sst xmlns="http://schemas.openxmlformats.org/spreadsheetml/2006/main" count="62" uniqueCount="46">
  <si>
    <t>订购日期:</t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</si>
  <si>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</si>
  <si>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姓名: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</si>
  <si>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  <phoneticPr fontId="2" type="noConversion"/>
  </si>
  <si>
    <t>稀释液体</t>
  </si>
  <si>
    <t>编号</t>
  </si>
  <si>
    <t>分装管数</t>
  </si>
  <si>
    <t>纯化方式</t>
  </si>
  <si>
    <t>5'修饰</t>
  </si>
  <si>
    <t>3'修饰</t>
  </si>
  <si>
    <t>君跻生物-引物合成订购表</t>
    <phoneticPr fontId="1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</si>
  <si>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序列(5'to3')</t>
    </r>
    <phoneticPr fontId="1" type="noConversion"/>
  </si>
  <si>
    <t>稀释终浓度（uM）</t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</si>
  <si>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</si>
  <si>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  <phoneticPr fontId="1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</si>
  <si>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</si>
  <si>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</si>
  <si>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税号：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</si>
  <si>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付款方式：</t>
    </r>
    <phoneticPr fontId="2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</si>
  <si>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备注</t>
    </r>
    <r>
      <rPr>
        <sz val="10"/>
        <rFont val="宋体"/>
        <family val="3"/>
        <charset val="134"/>
      </rPr>
      <t>：</t>
    </r>
    <phoneticPr fontId="2" type="noConversion"/>
  </si>
  <si>
    <t>订购邮箱：</t>
    <phoneticPr fontId="2" type="noConversion"/>
  </si>
  <si>
    <t>order@gentlegen.com</t>
    <phoneticPr fontId="2" type="noConversion"/>
  </si>
  <si>
    <t>服务电话：</t>
    <phoneticPr fontId="2" type="noConversion"/>
  </si>
  <si>
    <t>0512-67998818</t>
    <phoneticPr fontId="2" type="noConversion"/>
  </si>
  <si>
    <t>应用</t>
  </si>
  <si>
    <t>DSL</t>
  </si>
  <si>
    <t>OPC</t>
  </si>
  <si>
    <t>PAGE</t>
  </si>
  <si>
    <t>HPLC</t>
  </si>
  <si>
    <t>一般PCR</t>
  </si>
  <si>
    <t>适用</t>
    <phoneticPr fontId="1" type="noConversion"/>
  </si>
  <si>
    <t>DNA测序, qPCR</t>
  </si>
  <si>
    <t>全基因合成</t>
  </si>
  <si>
    <t>亚克隆，点突变</t>
  </si>
  <si>
    <t>反义核酸</t>
  </si>
  <si>
    <t>修饰引物</t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</si>
  <si>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  <phoneticPr fontId="2" type="noConversion"/>
  </si>
  <si>
    <t>总碱基数</t>
    <phoneticPr fontId="2" type="noConversion"/>
  </si>
  <si>
    <t>备注</t>
    <phoneticPr fontId="1" type="noConversion"/>
  </si>
  <si>
    <t>是否稀释</t>
    <phoneticPr fontId="2" type="noConversion"/>
  </si>
  <si>
    <t>碱基数（bp)</t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</si>
  <si>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纯化方式</t>
    </r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</si>
  <si>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单位</t>
    </r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</si>
  <si>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总需求量</t>
    </r>
    <phoneticPr fontId="2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</si>
  <si>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引物名称（必须且唯一）</t>
    </r>
    <phoneticPr fontId="1" type="noConversion"/>
  </si>
  <si>
    <r>
      <t xml:space="preserve">
温馨提示：
1. 请务必在订单提交前仔细核对所填写的信息，此表格中</t>
    </r>
    <r>
      <rPr>
        <b/>
        <sz val="10"/>
        <color rgb="FFFF0000"/>
        <rFont val="宋体"/>
        <family val="3"/>
        <charset val="134"/>
      </rPr>
      <t>*号的字段表示必填项</t>
    </r>
    <r>
      <rPr>
        <sz val="10"/>
        <rFont val="宋体"/>
        <family val="3"/>
        <charset val="134"/>
      </rPr>
      <t xml:space="preserve">；
2.（E-mail）订单接收到邮件回复后将不能再更改或取消，如未收到邮件回复请电话确认，为了避免重复下单，请您不要重复发送；
3. 我们提供以OD量或nmoles为合成量提交订单，两者任选其一填写即可；
4. 碱基数自动计算，请注意核对；
5. 订单金额不足200元，部分地区需收取一定金额快递费用；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</si>
</sst>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等线 Light"/>
      <family val="3"/>
      <charset val="134"/>
      <scheme val="maj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b/>
      <sz val="20"/>
      <color theme="1"/>
      <name val="Microsoft YaHei Light"/>
      <family val="2"/>
      <charset val="134"/>
    </font>
    <font>
      <sz val="10"/>
      <color rgb="FFFF0000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微软雅黑"/>
      <family val="2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2</xdr:col>
      <xdr:colOff>80561</xdr:colOff>
      <xdr:row>0</xdr:row>
      <xdr:rowOff>635560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100EF2A-4BE6-9715-7309-C8207AA7F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956986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AppData\Roaming\SogouExplorer\Download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A2" t="str">
            <v>5`6-FAM</v>
          </cell>
          <cell r="B2" t="str">
            <v>3`6-FAM</v>
          </cell>
          <cell r="C2" t="str">
            <v>5`6-FAM，3`BHQ1</v>
          </cell>
        </row>
        <row r="3">
          <cell r="A3" t="str">
            <v>5`Acrydite</v>
          </cell>
          <cell r="B3" t="str">
            <v>3`Alexa Fluor 488</v>
          </cell>
          <cell r="C3" t="str">
            <v>5`6-FAM，3`BHQ2</v>
          </cell>
        </row>
        <row r="4">
          <cell r="A4" t="str">
            <v>5`Alexa Fluor 488</v>
          </cell>
          <cell r="B4" t="str">
            <v>3`AMCA</v>
          </cell>
          <cell r="C4" t="str">
            <v>5`6-FAM，3`Dabcyl</v>
          </cell>
        </row>
        <row r="5">
          <cell r="A5" t="str">
            <v>5`AMCA</v>
          </cell>
          <cell r="B5" t="str">
            <v>3`Azide(N3)</v>
          </cell>
          <cell r="C5" t="str">
            <v>5`6-FAM，3`Eclipse</v>
          </cell>
        </row>
        <row r="6">
          <cell r="A6" t="str">
            <v>5`Azide(N3)</v>
          </cell>
          <cell r="B6" t="str">
            <v>3`BHQ1</v>
          </cell>
          <cell r="C6" t="str">
            <v>5`6-FAM，3`TAMRA-N</v>
          </cell>
        </row>
        <row r="7">
          <cell r="A7" t="str">
            <v>5`BHQ1</v>
          </cell>
          <cell r="B7" t="str">
            <v>3`BHQ2</v>
          </cell>
          <cell r="C7" t="str">
            <v>5`CY3，3`BHQ2</v>
          </cell>
        </row>
        <row r="8">
          <cell r="A8" t="str">
            <v>5`BHQ2</v>
          </cell>
          <cell r="B8" t="str">
            <v>3`BHQ-3</v>
          </cell>
          <cell r="C8" t="str">
            <v>5`CY3，3`Dabcyl-N</v>
          </cell>
        </row>
        <row r="9">
          <cell r="A9" t="str">
            <v>5`Biotin</v>
          </cell>
          <cell r="B9" t="str">
            <v>3`Biotin</v>
          </cell>
          <cell r="C9" t="str">
            <v>5`CY5，3`BHQ2</v>
          </cell>
        </row>
        <row r="10">
          <cell r="A10" t="str">
            <v>5`Biotin-TEG</v>
          </cell>
          <cell r="B10" t="str">
            <v>3`Biotin-TEG</v>
          </cell>
          <cell r="C10" t="str">
            <v>5`CY5,3`BHQ-3</v>
          </cell>
        </row>
        <row r="11">
          <cell r="A11" t="str">
            <v>5`C3 Spacer</v>
          </cell>
          <cell r="B11" t="str">
            <v>3`C3 Spacer</v>
          </cell>
          <cell r="C11" t="str">
            <v>5`CY5，3`Dabcyl</v>
          </cell>
        </row>
        <row r="12">
          <cell r="A12" t="str">
            <v>5`CHCH</v>
          </cell>
          <cell r="B12" t="str">
            <v>3`C6 Spacer</v>
          </cell>
          <cell r="C12" t="str">
            <v>5`CY5.5，3`BHQ2</v>
          </cell>
        </row>
        <row r="13">
          <cell r="A13" t="str">
            <v>5`CHO</v>
          </cell>
          <cell r="B13" t="str">
            <v>3`CHCH</v>
          </cell>
          <cell r="C13" t="str">
            <v>5`HEX，3`BHQ1</v>
          </cell>
        </row>
        <row r="14">
          <cell r="A14" t="str">
            <v>5`COOH</v>
          </cell>
          <cell r="B14" t="str">
            <v>3`Cholesteryl</v>
          </cell>
          <cell r="C14" t="str">
            <v>5`HEX，3`BHQ2</v>
          </cell>
        </row>
        <row r="15">
          <cell r="A15" t="str">
            <v>5`Cy3</v>
          </cell>
          <cell r="B15" t="str">
            <v>3`Cy3</v>
          </cell>
          <cell r="C15" t="str">
            <v>5`HEX，3`Dabcyl</v>
          </cell>
        </row>
        <row r="16">
          <cell r="A16" t="str">
            <v>5`Cy5</v>
          </cell>
          <cell r="B16" t="str">
            <v>3`Cy5</v>
          </cell>
          <cell r="C16" t="str">
            <v>5`HEX，3`Eclipse</v>
          </cell>
        </row>
        <row r="17">
          <cell r="A17" t="str">
            <v>5`CY5.5</v>
          </cell>
          <cell r="B17" t="str">
            <v>3`CY5.5</v>
          </cell>
          <cell r="C17" t="str">
            <v>5`HEX，3`TAMRA</v>
          </cell>
        </row>
        <row r="18">
          <cell r="A18" t="str">
            <v>5`Dabcyl</v>
          </cell>
          <cell r="B18" t="str">
            <v>3`Dabcyl</v>
          </cell>
          <cell r="C18" t="str">
            <v>5`JOE，3`BHQ1</v>
          </cell>
        </row>
        <row r="19">
          <cell r="A19" t="str">
            <v>5`DBCO</v>
          </cell>
          <cell r="B19" t="str">
            <v>3`DBCO</v>
          </cell>
          <cell r="C19" t="str">
            <v>5`JOE，3`BHQ2</v>
          </cell>
        </row>
        <row r="20">
          <cell r="A20" t="str">
            <v>5`Desthio Biotin</v>
          </cell>
          <cell r="B20" t="str">
            <v>3`ddC</v>
          </cell>
          <cell r="C20" t="str">
            <v>5`JOE，3`Dabcyl-N</v>
          </cell>
        </row>
        <row r="21">
          <cell r="A21" t="str">
            <v>5`Desthio Biotin-TEG</v>
          </cell>
          <cell r="B21" t="str">
            <v>3`Desthio Biotin</v>
          </cell>
          <cell r="C21" t="str">
            <v>5`JOE，3`TAMRA-N</v>
          </cell>
        </row>
        <row r="22">
          <cell r="A22" t="str">
            <v>5`Dig</v>
          </cell>
          <cell r="B22" t="str">
            <v>3`Desthio Biotin-TEG</v>
          </cell>
          <cell r="C22" t="str">
            <v>5`Quasar 670，3`BHQ2</v>
          </cell>
        </row>
        <row r="23">
          <cell r="A23" t="str">
            <v>5`Dithiol</v>
          </cell>
          <cell r="B23" t="str">
            <v>3`Dig</v>
          </cell>
          <cell r="C23" t="str">
            <v>5`ROX，3`BHQ2</v>
          </cell>
        </row>
        <row r="24">
          <cell r="A24" t="str">
            <v>5`Dual Biotin</v>
          </cell>
          <cell r="B24" t="str">
            <v>3`Dithiol</v>
          </cell>
          <cell r="C24" t="str">
            <v>5`ROX，3`Dabcyl</v>
          </cell>
        </row>
        <row r="25">
          <cell r="A25" t="str">
            <v>5`Ferrocene</v>
          </cell>
          <cell r="B25" t="str">
            <v>3`Eclipse</v>
          </cell>
          <cell r="C25" t="str">
            <v>5`ROX，3`Eclipse</v>
          </cell>
        </row>
        <row r="26">
          <cell r="A26" t="str">
            <v>5`HEX</v>
          </cell>
          <cell r="B26" t="str">
            <v>3`Ferrocene</v>
          </cell>
          <cell r="C26" t="str">
            <v>5`TAMRA，3`BHQ2</v>
          </cell>
        </row>
        <row r="27">
          <cell r="A27" t="str">
            <v>5`HS-SH C6</v>
          </cell>
          <cell r="B27" t="str">
            <v>3`HEX</v>
          </cell>
          <cell r="C27" t="str">
            <v>5`TAMRA，3`Dabcyl</v>
          </cell>
        </row>
        <row r="28">
          <cell r="A28" t="str">
            <v>5`JOE</v>
          </cell>
          <cell r="B28" t="str">
            <v>3`HS-SH C3</v>
          </cell>
          <cell r="C28" t="str">
            <v>5`TAMRA，3`Eclipse</v>
          </cell>
        </row>
        <row r="29">
          <cell r="A29" t="str">
            <v>5`Methylene Blue</v>
          </cell>
          <cell r="B29" t="str">
            <v>3`HS-SH C6</v>
          </cell>
          <cell r="C29" t="str">
            <v>5`TET，3`BHQ1</v>
          </cell>
        </row>
        <row r="30">
          <cell r="A30" t="str">
            <v>5`NH2 C12</v>
          </cell>
          <cell r="B30" t="str">
            <v>3`Inverted dT</v>
          </cell>
          <cell r="C30" t="str">
            <v>5`TET，3`BHQ2</v>
          </cell>
        </row>
        <row r="31">
          <cell r="A31" t="str">
            <v>5`NH2 C6</v>
          </cell>
          <cell r="B31" t="str">
            <v>3`JOE</v>
          </cell>
          <cell r="C31" t="str">
            <v>5`TET，3`Dabcyl</v>
          </cell>
        </row>
        <row r="32">
          <cell r="A32" t="str">
            <v>5`P</v>
          </cell>
          <cell r="B32" t="str">
            <v>3`Methylene Blue</v>
          </cell>
          <cell r="C32" t="str">
            <v>5`TET，3`TAMRA</v>
          </cell>
        </row>
        <row r="33">
          <cell r="A33" t="str">
            <v>5`Pyrene</v>
          </cell>
          <cell r="B33" t="str">
            <v>3`NH2 C6</v>
          </cell>
          <cell r="C33" t="str">
            <v>5`Texas Red，3`BHQ2</v>
          </cell>
        </row>
        <row r="34">
          <cell r="A34" t="str">
            <v>5`Quasar 670</v>
          </cell>
          <cell r="B34" t="str">
            <v>3`NH2 C7</v>
          </cell>
          <cell r="C34" t="str">
            <v>5`Texas Red，3`Dabcyl</v>
          </cell>
        </row>
        <row r="35">
          <cell r="A35" t="str">
            <v>5`ROX</v>
          </cell>
          <cell r="B35" t="str">
            <v>3`P</v>
          </cell>
          <cell r="C35" t="str">
            <v>5`VIC，3`BHQ1</v>
          </cell>
        </row>
        <row r="36">
          <cell r="A36" t="str">
            <v>5`SH C6</v>
          </cell>
          <cell r="B36" t="str">
            <v>3`Quasar 670</v>
          </cell>
          <cell r="C36" t="str">
            <v>5`VIC，3`BHQ2</v>
          </cell>
        </row>
        <row r="37">
          <cell r="A37" t="str">
            <v>5`Spacer 18</v>
          </cell>
          <cell r="B37" t="str">
            <v>3`ROX</v>
          </cell>
          <cell r="C37" t="str">
            <v>5`6-FAM，3`BHQ-X</v>
          </cell>
        </row>
        <row r="38">
          <cell r="A38" t="str">
            <v>5`TAMRA</v>
          </cell>
          <cell r="B38" t="str">
            <v>3`SH C3</v>
          </cell>
          <cell r="C38" t="str">
            <v>5`CY3，3`BHQ-X</v>
          </cell>
        </row>
        <row r="39">
          <cell r="A39" t="str">
            <v>5`TET</v>
          </cell>
          <cell r="B39" t="str">
            <v>3`SH C6</v>
          </cell>
          <cell r="C39" t="str">
            <v>5`CY5，3`BHQ-X</v>
          </cell>
        </row>
        <row r="40">
          <cell r="A40" t="str">
            <v>5`Texas Red</v>
          </cell>
          <cell r="B40" t="str">
            <v>3`TAMRA-N</v>
          </cell>
          <cell r="C40" t="str">
            <v>5`HEX，3`BHQ-X</v>
          </cell>
        </row>
        <row r="41">
          <cell r="A41" t="str">
            <v>5`triple Biotin</v>
          </cell>
          <cell r="B41" t="str">
            <v>3`TET</v>
          </cell>
          <cell r="C41" t="str">
            <v>5`JOE，3`BHQ-X</v>
          </cell>
        </row>
        <row r="42">
          <cell r="A42" t="str">
            <v>5`triple SH</v>
          </cell>
          <cell r="B42" t="str">
            <v>3`Texas Red</v>
          </cell>
          <cell r="C42" t="str">
            <v>5`ROX，3`BHQ-X</v>
          </cell>
        </row>
        <row r="43">
          <cell r="A43" t="str">
            <v>5`Triple TAMRA</v>
          </cell>
          <cell r="B43" t="str">
            <v>3`-dG-Q</v>
          </cell>
          <cell r="C43" t="str">
            <v>5`TET，3`BHQ-X</v>
          </cell>
        </row>
        <row r="44">
          <cell r="A44" t="str">
            <v>5`VIC</v>
          </cell>
          <cell r="B44" t="str">
            <v>3`-dT-Q</v>
          </cell>
          <cell r="C44" t="str">
            <v>5`VIC，3`BHQ-X</v>
          </cell>
        </row>
        <row r="45">
          <cell r="A45" t="str">
            <v>5`Maleimide</v>
          </cell>
          <cell r="B45" t="str">
            <v>3`BHQ-X</v>
          </cell>
          <cell r="C45" t="str">
            <v>5`6-FAM，3`MGB</v>
          </cell>
        </row>
        <row r="46">
          <cell r="A46" t="str">
            <v>5`Ru</v>
          </cell>
          <cell r="B46" t="str">
            <v>3`MGB</v>
          </cell>
          <cell r="C46" t="str">
            <v>5`CY3，3`MGB</v>
          </cell>
        </row>
        <row r="47">
          <cell r="A47" t="str">
            <v>5`NED</v>
          </cell>
          <cell r="B47" t="str">
            <v>3`Maleimide</v>
          </cell>
          <cell r="C47" t="str">
            <v>5`CY5，3`MGB</v>
          </cell>
        </row>
        <row r="48">
          <cell r="A48" t="str">
            <v>5`Atto 425</v>
          </cell>
          <cell r="B48" t="str">
            <v>3`Ru</v>
          </cell>
          <cell r="C48" t="str">
            <v>5`HEX，3`MGB</v>
          </cell>
        </row>
        <row r="49">
          <cell r="A49" t="str">
            <v>5`Cy7</v>
          </cell>
          <cell r="B49" t="str">
            <v>3`Atto 425</v>
          </cell>
          <cell r="C49" t="str">
            <v>5`JOE，3`MGB</v>
          </cell>
        </row>
        <row r="50">
          <cell r="C50" t="str">
            <v>5`ROX，3`MGB</v>
          </cell>
        </row>
        <row r="51">
          <cell r="C51" t="str">
            <v>5`TET，3`MGB</v>
          </cell>
        </row>
        <row r="52">
          <cell r="C52" t="str">
            <v>5`VIC，3`MGB</v>
          </cell>
        </row>
        <row r="53">
          <cell r="C53" t="str">
            <v>5`TAMRA，3`MGB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workbookViewId="0">
      <selection activeCell="T8" sqref="T8"/>
    </sheetView>
  </sheetViews>
  <sheetFormatPr defaultColWidth="9.375" defaultRowHeight="14.25" x14ac:dyDescent="0.2"/>
  <cols>
    <col min="1" max="1" width="10.875" customWidth="1"/>
    <col min="2" max="2" width="14" customWidth="1"/>
    <col min="3" max="3" width="24.75" customWidth="1"/>
    <col min="4" max="4" width="11.125" customWidth="1"/>
    <col min="14" max="14" width="12.625" customWidth="1"/>
  </cols>
  <sheetData>
    <row r="1" spans="1:14" ht="54.75" customHeight="1" x14ac:dyDescent="0.2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4.1" customHeight="1" x14ac:dyDescent="0.2">
      <c r="A2" s="2" t="s">
        <v>0</v>
      </c>
      <c r="B2" s="20"/>
      <c r="C2" s="21"/>
      <c r="D2" s="22"/>
      <c r="E2" s="8" t="s">
        <v>20</v>
      </c>
      <c r="F2" s="10"/>
      <c r="G2" s="8" t="s">
        <v>21</v>
      </c>
      <c r="H2" s="9"/>
      <c r="I2" s="9"/>
      <c r="J2" s="9"/>
      <c r="K2" s="9"/>
      <c r="L2" s="9"/>
      <c r="M2" s="9"/>
      <c r="N2" s="10"/>
    </row>
    <row r="3" spans="1:14" x14ac:dyDescent="0.2">
      <c r="A3" s="2" t="s">
        <v>2</v>
      </c>
      <c r="B3" s="20"/>
      <c r="C3" s="21"/>
      <c r="D3" s="22"/>
      <c r="E3" s="8" t="s">
        <v>22</v>
      </c>
      <c r="F3" s="10"/>
      <c r="G3" s="8" t="s">
        <v>23</v>
      </c>
      <c r="H3" s="9"/>
      <c r="I3" s="9"/>
      <c r="J3" s="9"/>
      <c r="K3" s="9"/>
      <c r="L3" s="9"/>
      <c r="M3" s="9"/>
      <c r="N3" s="10"/>
    </row>
    <row r="4" spans="1:14" ht="14.1" customHeight="1" x14ac:dyDescent="0.2">
      <c r="A4" s="2" t="s">
        <v>13</v>
      </c>
      <c r="B4" s="20"/>
      <c r="C4" s="21"/>
      <c r="D4" s="22"/>
      <c r="E4" s="11" t="s">
        <v>45</v>
      </c>
      <c r="F4" s="12"/>
      <c r="G4" s="12"/>
      <c r="H4" s="12"/>
      <c r="I4" s="12"/>
      <c r="J4" s="12"/>
      <c r="K4" s="12"/>
      <c r="L4" s="12"/>
      <c r="M4" s="12"/>
      <c r="N4" s="13"/>
    </row>
    <row r="5" spans="1:14" ht="14.1" customHeight="1" x14ac:dyDescent="0.2">
      <c r="A5" s="4" t="s">
        <v>14</v>
      </c>
      <c r="B5" s="20"/>
      <c r="C5" s="21"/>
      <c r="D5" s="22"/>
      <c r="E5" s="14"/>
      <c r="F5" s="15"/>
      <c r="G5" s="15"/>
      <c r="H5" s="15"/>
      <c r="I5" s="15"/>
      <c r="J5" s="15"/>
      <c r="K5" s="15"/>
      <c r="L5" s="15"/>
      <c r="M5" s="15"/>
      <c r="N5" s="16"/>
    </row>
    <row r="6" spans="1:14" ht="14.1" customHeight="1" x14ac:dyDescent="0.2">
      <c r="A6" s="2" t="s">
        <v>36</v>
      </c>
      <c r="B6" s="20"/>
      <c r="C6" s="21"/>
      <c r="D6" s="22"/>
      <c r="E6" s="14"/>
      <c r="F6" s="15"/>
      <c r="G6" s="15"/>
      <c r="H6" s="15"/>
      <c r="I6" s="15"/>
      <c r="J6" s="15"/>
      <c r="K6" s="15"/>
      <c r="L6" s="15"/>
      <c r="M6" s="15"/>
      <c r="N6" s="16"/>
    </row>
    <row r="7" spans="1:14" x14ac:dyDescent="0.2">
      <c r="A7" s="2" t="s">
        <v>1</v>
      </c>
      <c r="B7" s="20"/>
      <c r="C7" s="21"/>
      <c r="D7" s="22"/>
      <c r="E7" s="14"/>
      <c r="F7" s="15"/>
      <c r="G7" s="15"/>
      <c r="H7" s="15"/>
      <c r="I7" s="15"/>
      <c r="J7" s="15"/>
      <c r="K7" s="15"/>
      <c r="L7" s="15"/>
      <c r="M7" s="15"/>
      <c r="N7" s="16"/>
    </row>
    <row r="8" spans="1:14" x14ac:dyDescent="0.2">
      <c r="A8" s="2" t="s">
        <v>15</v>
      </c>
      <c r="B8" s="20"/>
      <c r="C8" s="21"/>
      <c r="D8" s="22"/>
      <c r="E8" s="14"/>
      <c r="F8" s="15"/>
      <c r="G8" s="15"/>
      <c r="H8" s="15"/>
      <c r="I8" s="15"/>
      <c r="J8" s="15"/>
      <c r="K8" s="15"/>
      <c r="L8" s="15"/>
      <c r="M8" s="15"/>
      <c r="N8" s="16"/>
    </row>
    <row r="9" spans="1:14" x14ac:dyDescent="0.2">
      <c r="A9" s="2" t="s">
        <v>16</v>
      </c>
      <c r="B9" s="20"/>
      <c r="C9" s="21"/>
      <c r="D9" s="22"/>
      <c r="E9" s="14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">
      <c r="A10" s="2" t="s">
        <v>17</v>
      </c>
      <c r="B10" s="20"/>
      <c r="C10" s="21"/>
      <c r="D10" s="22"/>
      <c r="E10" s="14"/>
      <c r="F10" s="15"/>
      <c r="G10" s="15"/>
      <c r="H10" s="15"/>
      <c r="I10" s="15"/>
      <c r="J10" s="15"/>
      <c r="K10" s="15"/>
      <c r="L10" s="15"/>
      <c r="M10" s="15"/>
      <c r="N10" s="16"/>
    </row>
    <row r="11" spans="1:14" x14ac:dyDescent="0.2">
      <c r="A11" s="2" t="s">
        <v>18</v>
      </c>
      <c r="B11" s="20"/>
      <c r="C11" s="21"/>
      <c r="D11" s="22"/>
      <c r="E11" s="14"/>
      <c r="F11" s="15"/>
      <c r="G11" s="15"/>
      <c r="H11" s="15"/>
      <c r="I11" s="15"/>
      <c r="J11" s="15"/>
      <c r="K11" s="15"/>
      <c r="L11" s="15"/>
      <c r="M11" s="15"/>
      <c r="N11" s="16"/>
    </row>
    <row r="12" spans="1:14" x14ac:dyDescent="0.2">
      <c r="A12" s="2" t="s">
        <v>3</v>
      </c>
      <c r="B12" s="20"/>
      <c r="C12" s="21"/>
      <c r="D12" s="22"/>
      <c r="E12" s="17"/>
      <c r="F12" s="18"/>
      <c r="G12" s="18"/>
      <c r="H12" s="18"/>
      <c r="I12" s="18"/>
      <c r="J12" s="18"/>
      <c r="K12" s="18"/>
      <c r="L12" s="18"/>
      <c r="M12" s="18"/>
      <c r="N12" s="19"/>
    </row>
    <row r="13" spans="1:14" x14ac:dyDescent="0.2">
      <c r="A13" s="2" t="s">
        <v>19</v>
      </c>
      <c r="B13" s="20"/>
      <c r="C13" s="21"/>
      <c r="D13" s="22"/>
      <c r="E13" s="2" t="s">
        <v>37</v>
      </c>
      <c r="F13" s="23"/>
      <c r="G13" s="24"/>
      <c r="H13" s="24"/>
      <c r="I13" s="24"/>
      <c r="J13" s="24"/>
      <c r="K13" s="24"/>
      <c r="L13" s="24"/>
      <c r="M13" s="24"/>
      <c r="N13" s="25"/>
    </row>
    <row r="14" spans="1:14" s="1" customFormat="1" ht="33" x14ac:dyDescent="0.2">
      <c r="A14" s="3" t="s">
        <v>5</v>
      </c>
      <c r="B14" s="3" t="s">
        <v>44</v>
      </c>
      <c r="C14" s="3" t="s">
        <v>11</v>
      </c>
      <c r="D14" s="3" t="s">
        <v>40</v>
      </c>
      <c r="E14" s="3" t="s">
        <v>41</v>
      </c>
      <c r="F14" s="3" t="s">
        <v>43</v>
      </c>
      <c r="G14" s="3" t="s">
        <v>42</v>
      </c>
      <c r="H14" s="3" t="s">
        <v>6</v>
      </c>
      <c r="I14" s="3" t="s">
        <v>39</v>
      </c>
      <c r="J14" s="3" t="s">
        <v>4</v>
      </c>
      <c r="K14" s="3" t="s">
        <v>12</v>
      </c>
      <c r="L14" s="3" t="s">
        <v>8</v>
      </c>
      <c r="M14" s="3" t="s">
        <v>9</v>
      </c>
      <c r="N14" s="3" t="s">
        <v>38</v>
      </c>
    </row>
    <row r="15" spans="1:14" x14ac:dyDescent="0.2">
      <c r="A15" s="7">
        <f>ROW()-14</f>
        <v>1</v>
      </c>
      <c r="B15" s="7"/>
      <c r="C15" s="7"/>
      <c r="D15" s="7">
        <f>LEN(SUBSTITUTE(C15," ",""))</f>
        <v>0</v>
      </c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7">
        <f t="shared" ref="A16:A79" si="0">ROW()-14</f>
        <v>2</v>
      </c>
      <c r="B16" s="7"/>
      <c r="C16" s="7"/>
      <c r="D16" s="7">
        <f t="shared" ref="D16:D24" si="1">LEN(SUBSTITUTE(C16," ",""))</f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>
        <f t="shared" si="0"/>
        <v>3</v>
      </c>
      <c r="B17" s="7"/>
      <c r="C17" s="7"/>
      <c r="D17" s="7">
        <f t="shared" si="1"/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7">
        <f t="shared" si="0"/>
        <v>4</v>
      </c>
      <c r="B18" s="7"/>
      <c r="C18" s="7"/>
      <c r="D18" s="7">
        <f t="shared" si="1"/>
        <v>0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7">
        <f t="shared" si="0"/>
        <v>5</v>
      </c>
      <c r="B19" s="7"/>
      <c r="C19" s="7"/>
      <c r="D19" s="7">
        <f t="shared" si="1"/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7">
        <f>ROW()-14</f>
        <v>6</v>
      </c>
      <c r="B20" s="7"/>
      <c r="C20" s="7"/>
      <c r="D20" s="7">
        <f t="shared" si="1"/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7">
        <f t="shared" si="0"/>
        <v>7</v>
      </c>
      <c r="B21" s="7"/>
      <c r="C21" s="7"/>
      <c r="D21" s="7">
        <f t="shared" si="1"/>
        <v>0</v>
      </c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7">
        <f t="shared" si="0"/>
        <v>8</v>
      </c>
      <c r="B22" s="7"/>
      <c r="C22" s="7"/>
      <c r="D22" s="7">
        <f t="shared" si="1"/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7">
        <f t="shared" si="0"/>
        <v>9</v>
      </c>
      <c r="B23" s="7"/>
      <c r="C23" s="7"/>
      <c r="D23" s="7">
        <f t="shared" si="1"/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7">
        <f t="shared" si="0"/>
        <v>10</v>
      </c>
      <c r="B24" s="7"/>
      <c r="C24" s="7"/>
      <c r="D24" s="7">
        <f t="shared" si="1"/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7">
        <f t="shared" si="0"/>
        <v>11</v>
      </c>
      <c r="B25" s="7"/>
      <c r="C25" s="7"/>
      <c r="D25" s="7">
        <f t="shared" ref="D25:D88" si="2">LEN(SUBSTITUTE(C25," ",""))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7">
        <f t="shared" si="0"/>
        <v>12</v>
      </c>
      <c r="B26" s="7"/>
      <c r="C26" s="7"/>
      <c r="D26" s="7">
        <f t="shared" si="2"/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7">
        <f t="shared" si="0"/>
        <v>13</v>
      </c>
      <c r="B27" s="7"/>
      <c r="C27" s="7"/>
      <c r="D27" s="7">
        <f t="shared" si="2"/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7">
        <f t="shared" si="0"/>
        <v>14</v>
      </c>
      <c r="B28" s="7"/>
      <c r="C28" s="7"/>
      <c r="D28" s="7">
        <f t="shared" si="2"/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7">
        <f t="shared" si="0"/>
        <v>15</v>
      </c>
      <c r="B29" s="7"/>
      <c r="C29" s="7"/>
      <c r="D29" s="7">
        <f t="shared" si="2"/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>
        <f t="shared" si="0"/>
        <v>16</v>
      </c>
      <c r="B30" s="7"/>
      <c r="C30" s="7"/>
      <c r="D30" s="7">
        <f t="shared" si="2"/>
        <v>0</v>
      </c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>
        <f t="shared" si="0"/>
        <v>17</v>
      </c>
      <c r="B31" s="7"/>
      <c r="C31" s="7"/>
      <c r="D31" s="7">
        <f t="shared" si="2"/>
        <v>0</v>
      </c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>
        <f t="shared" si="0"/>
        <v>18</v>
      </c>
      <c r="B32" s="7"/>
      <c r="C32" s="7"/>
      <c r="D32" s="7">
        <f t="shared" si="2"/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>
        <f t="shared" si="0"/>
        <v>19</v>
      </c>
      <c r="B33" s="7"/>
      <c r="C33" s="7"/>
      <c r="D33" s="7">
        <f t="shared" si="2"/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>
        <f t="shared" si="0"/>
        <v>20</v>
      </c>
      <c r="B34" s="7"/>
      <c r="C34" s="7"/>
      <c r="D34" s="7">
        <f t="shared" si="2"/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>
        <f t="shared" si="0"/>
        <v>21</v>
      </c>
      <c r="B35" s="7"/>
      <c r="C35" s="7"/>
      <c r="D35" s="7">
        <f t="shared" si="2"/>
        <v>0</v>
      </c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>
        <f t="shared" si="0"/>
        <v>22</v>
      </c>
      <c r="B36" s="7"/>
      <c r="C36" s="7"/>
      <c r="D36" s="7">
        <f t="shared" si="2"/>
        <v>0</v>
      </c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>
        <f t="shared" si="0"/>
        <v>23</v>
      </c>
      <c r="B37" s="7"/>
      <c r="C37" s="7"/>
      <c r="D37" s="7">
        <f t="shared" si="2"/>
        <v>0</v>
      </c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7">
        <f t="shared" si="0"/>
        <v>24</v>
      </c>
      <c r="B38" s="7"/>
      <c r="C38" s="7"/>
      <c r="D38" s="7">
        <f t="shared" si="2"/>
        <v>0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">
      <c r="A39" s="7">
        <f t="shared" si="0"/>
        <v>25</v>
      </c>
      <c r="B39" s="7"/>
      <c r="C39" s="7"/>
      <c r="D39" s="7">
        <f t="shared" si="2"/>
        <v>0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">
      <c r="A40" s="7">
        <f t="shared" si="0"/>
        <v>26</v>
      </c>
      <c r="B40" s="7"/>
      <c r="C40" s="7"/>
      <c r="D40" s="7">
        <f t="shared" si="2"/>
        <v>0</v>
      </c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">
      <c r="A41" s="7">
        <f t="shared" si="0"/>
        <v>27</v>
      </c>
      <c r="B41" s="7"/>
      <c r="C41" s="7"/>
      <c r="D41" s="7">
        <f t="shared" si="2"/>
        <v>0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7">
        <f t="shared" si="0"/>
        <v>28</v>
      </c>
      <c r="B42" s="7"/>
      <c r="C42" s="7"/>
      <c r="D42" s="7">
        <f t="shared" si="2"/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">
      <c r="A43" s="7">
        <f t="shared" si="0"/>
        <v>29</v>
      </c>
      <c r="B43" s="7"/>
      <c r="C43" s="7"/>
      <c r="D43" s="7">
        <f t="shared" si="2"/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>
        <f t="shared" si="0"/>
        <v>30</v>
      </c>
      <c r="B44" s="7"/>
      <c r="C44" s="7"/>
      <c r="D44" s="7">
        <f t="shared" si="2"/>
        <v>0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>
        <f t="shared" si="0"/>
        <v>31</v>
      </c>
      <c r="B45" s="7"/>
      <c r="C45" s="7"/>
      <c r="D45" s="7">
        <f t="shared" si="2"/>
        <v>0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>
        <f t="shared" si="0"/>
        <v>32</v>
      </c>
      <c r="B46" s="7"/>
      <c r="C46" s="7"/>
      <c r="D46" s="7">
        <f t="shared" si="2"/>
        <v>0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>
        <f t="shared" si="0"/>
        <v>33</v>
      </c>
      <c r="B47" s="7"/>
      <c r="C47" s="7"/>
      <c r="D47" s="7">
        <f t="shared" si="2"/>
        <v>0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>
        <f t="shared" si="0"/>
        <v>34</v>
      </c>
      <c r="B48" s="7"/>
      <c r="C48" s="7"/>
      <c r="D48" s="7">
        <f t="shared" si="2"/>
        <v>0</v>
      </c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>
        <f t="shared" si="0"/>
        <v>35</v>
      </c>
      <c r="B49" s="7"/>
      <c r="C49" s="7"/>
      <c r="D49" s="7">
        <f t="shared" si="2"/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>
        <f t="shared" si="0"/>
        <v>36</v>
      </c>
      <c r="B50" s="7"/>
      <c r="C50" s="7"/>
      <c r="D50" s="7">
        <f t="shared" si="2"/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>
        <f t="shared" si="0"/>
        <v>37</v>
      </c>
      <c r="B51" s="7"/>
      <c r="C51" s="7"/>
      <c r="D51" s="7">
        <f t="shared" si="2"/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>
        <f t="shared" si="0"/>
        <v>38</v>
      </c>
      <c r="B52" s="7"/>
      <c r="C52" s="7"/>
      <c r="D52" s="7">
        <f t="shared" si="2"/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7">
        <f t="shared" si="0"/>
        <v>39</v>
      </c>
      <c r="B53" s="7"/>
      <c r="C53" s="7"/>
      <c r="D53" s="7">
        <f t="shared" si="2"/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">
      <c r="A54" s="7">
        <f t="shared" si="0"/>
        <v>40</v>
      </c>
      <c r="B54" s="7"/>
      <c r="C54" s="7"/>
      <c r="D54" s="7">
        <f t="shared" si="2"/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">
      <c r="A55" s="7">
        <f t="shared" si="0"/>
        <v>41</v>
      </c>
      <c r="B55" s="7"/>
      <c r="C55" s="7"/>
      <c r="D55" s="7">
        <f t="shared" si="2"/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">
      <c r="A56" s="7">
        <f t="shared" si="0"/>
        <v>42</v>
      </c>
      <c r="B56" s="7"/>
      <c r="C56" s="7"/>
      <c r="D56" s="7">
        <f t="shared" si="2"/>
        <v>0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">
      <c r="A57" s="7">
        <f t="shared" si="0"/>
        <v>43</v>
      </c>
      <c r="B57" s="7"/>
      <c r="C57" s="7"/>
      <c r="D57" s="7">
        <f t="shared" si="2"/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2">
      <c r="A58" s="7">
        <f t="shared" si="0"/>
        <v>44</v>
      </c>
      <c r="B58" s="7"/>
      <c r="C58" s="7"/>
      <c r="D58" s="7">
        <f t="shared" si="2"/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">
      <c r="A59" s="7">
        <f t="shared" si="0"/>
        <v>45</v>
      </c>
      <c r="B59" s="7"/>
      <c r="C59" s="7"/>
      <c r="D59" s="7">
        <f t="shared" si="2"/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">
      <c r="A60" s="7">
        <f t="shared" si="0"/>
        <v>46</v>
      </c>
      <c r="B60" s="7"/>
      <c r="C60" s="7"/>
      <c r="D60" s="7">
        <f t="shared" si="2"/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">
      <c r="A61" s="7">
        <f t="shared" si="0"/>
        <v>47</v>
      </c>
      <c r="B61" s="7"/>
      <c r="C61" s="7"/>
      <c r="D61" s="7">
        <f t="shared" si="2"/>
        <v>0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">
      <c r="A62" s="7">
        <f t="shared" si="0"/>
        <v>48</v>
      </c>
      <c r="B62" s="7"/>
      <c r="C62" s="7"/>
      <c r="D62" s="7">
        <f t="shared" si="2"/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">
      <c r="A63" s="7">
        <f t="shared" si="0"/>
        <v>49</v>
      </c>
      <c r="B63" s="7"/>
      <c r="C63" s="7"/>
      <c r="D63" s="7">
        <f t="shared" si="2"/>
        <v>0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2">
      <c r="A64" s="7">
        <f t="shared" si="0"/>
        <v>50</v>
      </c>
      <c r="B64" s="7"/>
      <c r="C64" s="7"/>
      <c r="D64" s="7">
        <f t="shared" si="2"/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">
      <c r="A65" s="7">
        <f t="shared" si="0"/>
        <v>51</v>
      </c>
      <c r="B65" s="7"/>
      <c r="C65" s="7"/>
      <c r="D65" s="7">
        <f t="shared" si="2"/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A66" s="7">
        <f t="shared" si="0"/>
        <v>52</v>
      </c>
      <c r="B66" s="7"/>
      <c r="C66" s="7"/>
      <c r="D66" s="7">
        <f t="shared" si="2"/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7">
        <f t="shared" si="0"/>
        <v>53</v>
      </c>
      <c r="B67" s="7"/>
      <c r="C67" s="7"/>
      <c r="D67" s="7">
        <f t="shared" si="2"/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2">
      <c r="A68" s="7">
        <f t="shared" si="0"/>
        <v>54</v>
      </c>
      <c r="B68" s="7"/>
      <c r="C68" s="7"/>
      <c r="D68" s="7">
        <f t="shared" si="2"/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">
      <c r="A69" s="7">
        <f t="shared" si="0"/>
        <v>55</v>
      </c>
      <c r="B69" s="7"/>
      <c r="C69" s="7"/>
      <c r="D69" s="7">
        <f t="shared" si="2"/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">
      <c r="A70" s="7">
        <f t="shared" si="0"/>
        <v>56</v>
      </c>
      <c r="B70" s="7"/>
      <c r="C70" s="7"/>
      <c r="D70" s="7">
        <f t="shared" si="2"/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">
      <c r="A71" s="7">
        <f t="shared" si="0"/>
        <v>57</v>
      </c>
      <c r="B71" s="7"/>
      <c r="C71" s="7"/>
      <c r="D71" s="7">
        <f t="shared" si="2"/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">
      <c r="A72" s="7">
        <f t="shared" si="0"/>
        <v>58</v>
      </c>
      <c r="B72" s="7"/>
      <c r="C72" s="7"/>
      <c r="D72" s="7">
        <f t="shared" si="2"/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2">
      <c r="A73" s="7">
        <f t="shared" si="0"/>
        <v>59</v>
      </c>
      <c r="B73" s="7"/>
      <c r="C73" s="7"/>
      <c r="D73" s="7">
        <f t="shared" si="2"/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">
      <c r="A74" s="7">
        <f t="shared" si="0"/>
        <v>60</v>
      </c>
      <c r="B74" s="7"/>
      <c r="C74" s="7"/>
      <c r="D74" s="7">
        <f t="shared" si="2"/>
        <v>0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">
      <c r="A75" s="7">
        <f t="shared" si="0"/>
        <v>61</v>
      </c>
      <c r="B75" s="7"/>
      <c r="C75" s="7"/>
      <c r="D75" s="7">
        <f t="shared" si="2"/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">
      <c r="A76" s="7">
        <f t="shared" si="0"/>
        <v>62</v>
      </c>
      <c r="B76" s="7"/>
      <c r="C76" s="7"/>
      <c r="D76" s="7">
        <f t="shared" si="2"/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">
      <c r="A77" s="7">
        <f t="shared" si="0"/>
        <v>63</v>
      </c>
      <c r="B77" s="7"/>
      <c r="C77" s="7"/>
      <c r="D77" s="7">
        <f t="shared" si="2"/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">
      <c r="A78" s="7">
        <f t="shared" si="0"/>
        <v>64</v>
      </c>
      <c r="B78" s="7"/>
      <c r="C78" s="7"/>
      <c r="D78" s="7">
        <f t="shared" si="2"/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">
      <c r="A79" s="7">
        <f t="shared" si="0"/>
        <v>65</v>
      </c>
      <c r="B79" s="7"/>
      <c r="C79" s="7"/>
      <c r="D79" s="7">
        <f t="shared" si="2"/>
        <v>0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">
      <c r="A80" s="7">
        <f t="shared" ref="A80:A114" si="3">ROW()-14</f>
        <v>66</v>
      </c>
      <c r="B80" s="7"/>
      <c r="C80" s="7"/>
      <c r="D80" s="7">
        <f t="shared" si="2"/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2">
      <c r="A81" s="7">
        <f t="shared" si="3"/>
        <v>67</v>
      </c>
      <c r="B81" s="7"/>
      <c r="C81" s="7"/>
      <c r="D81" s="7">
        <f t="shared" si="2"/>
        <v>0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2">
      <c r="A82" s="7">
        <f t="shared" si="3"/>
        <v>68</v>
      </c>
      <c r="B82" s="7"/>
      <c r="C82" s="7"/>
      <c r="D82" s="7">
        <f t="shared" si="2"/>
        <v>0</v>
      </c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2">
      <c r="A83" s="7">
        <f t="shared" si="3"/>
        <v>69</v>
      </c>
      <c r="B83" s="7"/>
      <c r="C83" s="7"/>
      <c r="D83" s="7">
        <f t="shared" si="2"/>
        <v>0</v>
      </c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2">
      <c r="A84" s="7">
        <f t="shared" si="3"/>
        <v>70</v>
      </c>
      <c r="B84" s="7"/>
      <c r="C84" s="7"/>
      <c r="D84" s="7">
        <f t="shared" si="2"/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">
      <c r="A85" s="7">
        <f t="shared" si="3"/>
        <v>71</v>
      </c>
      <c r="B85" s="7"/>
      <c r="C85" s="7"/>
      <c r="D85" s="7">
        <f t="shared" si="2"/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">
      <c r="A86" s="7">
        <f t="shared" si="3"/>
        <v>72</v>
      </c>
      <c r="B86" s="7"/>
      <c r="C86" s="7"/>
      <c r="D86" s="7">
        <f t="shared" si="2"/>
        <v>0</v>
      </c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">
      <c r="A87" s="7">
        <f t="shared" si="3"/>
        <v>73</v>
      </c>
      <c r="B87" s="7"/>
      <c r="C87" s="7"/>
      <c r="D87" s="7">
        <f t="shared" si="2"/>
        <v>0</v>
      </c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">
      <c r="A88" s="7">
        <f t="shared" si="3"/>
        <v>74</v>
      </c>
      <c r="B88" s="7"/>
      <c r="C88" s="7"/>
      <c r="D88" s="7">
        <f t="shared" si="2"/>
        <v>0</v>
      </c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">
      <c r="A89" s="7">
        <f t="shared" si="3"/>
        <v>75</v>
      </c>
      <c r="B89" s="7"/>
      <c r="C89" s="7"/>
      <c r="D89" s="7">
        <f t="shared" ref="D89:D114" si="4">LEN(SUBSTITUTE(C89," ",""))</f>
        <v>0</v>
      </c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">
      <c r="A90" s="7">
        <f t="shared" si="3"/>
        <v>76</v>
      </c>
      <c r="B90" s="7"/>
      <c r="C90" s="7"/>
      <c r="D90" s="7">
        <f t="shared" si="4"/>
        <v>0</v>
      </c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">
      <c r="A91" s="7">
        <f t="shared" si="3"/>
        <v>77</v>
      </c>
      <c r="B91" s="7"/>
      <c r="C91" s="7"/>
      <c r="D91" s="7">
        <f t="shared" si="4"/>
        <v>0</v>
      </c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">
      <c r="A92" s="7">
        <f t="shared" si="3"/>
        <v>78</v>
      </c>
      <c r="B92" s="7"/>
      <c r="C92" s="7"/>
      <c r="D92" s="7">
        <f t="shared" si="4"/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">
      <c r="A93" s="7">
        <f t="shared" si="3"/>
        <v>79</v>
      </c>
      <c r="B93" s="7"/>
      <c r="C93" s="7"/>
      <c r="D93" s="7">
        <f t="shared" si="4"/>
        <v>0</v>
      </c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">
      <c r="A94" s="7">
        <f t="shared" si="3"/>
        <v>80</v>
      </c>
      <c r="B94" s="7"/>
      <c r="C94" s="7"/>
      <c r="D94" s="7">
        <f t="shared" si="4"/>
        <v>0</v>
      </c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2">
      <c r="A95" s="7">
        <f t="shared" si="3"/>
        <v>81</v>
      </c>
      <c r="B95" s="7"/>
      <c r="C95" s="7"/>
      <c r="D95" s="7">
        <f t="shared" si="4"/>
        <v>0</v>
      </c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2">
      <c r="A96" s="7">
        <f t="shared" si="3"/>
        <v>82</v>
      </c>
      <c r="B96" s="7"/>
      <c r="C96" s="7"/>
      <c r="D96" s="7">
        <f t="shared" si="4"/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">
      <c r="A97" s="7">
        <f t="shared" si="3"/>
        <v>83</v>
      </c>
      <c r="B97" s="7"/>
      <c r="C97" s="7"/>
      <c r="D97" s="7">
        <f t="shared" si="4"/>
        <v>0</v>
      </c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2">
      <c r="A98" s="7">
        <f t="shared" si="3"/>
        <v>84</v>
      </c>
      <c r="B98" s="7"/>
      <c r="C98" s="7"/>
      <c r="D98" s="7">
        <f t="shared" si="4"/>
        <v>0</v>
      </c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2">
      <c r="A99" s="7">
        <f t="shared" si="3"/>
        <v>85</v>
      </c>
      <c r="B99" s="7"/>
      <c r="C99" s="7"/>
      <c r="D99" s="7">
        <f t="shared" si="4"/>
        <v>0</v>
      </c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2">
      <c r="A100" s="7">
        <f t="shared" si="3"/>
        <v>86</v>
      </c>
      <c r="B100" s="7"/>
      <c r="C100" s="7"/>
      <c r="D100" s="7">
        <f t="shared" si="4"/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x14ac:dyDescent="0.2">
      <c r="A101" s="7">
        <f t="shared" si="3"/>
        <v>87</v>
      </c>
      <c r="B101" s="7"/>
      <c r="C101" s="7"/>
      <c r="D101" s="7">
        <f t="shared" si="4"/>
        <v>0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x14ac:dyDescent="0.2">
      <c r="A102" s="7">
        <f t="shared" si="3"/>
        <v>88</v>
      </c>
      <c r="B102" s="7"/>
      <c r="C102" s="7"/>
      <c r="D102" s="7">
        <f t="shared" si="4"/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x14ac:dyDescent="0.2">
      <c r="A103" s="7">
        <f t="shared" si="3"/>
        <v>89</v>
      </c>
      <c r="B103" s="7"/>
      <c r="C103" s="7"/>
      <c r="D103" s="7">
        <f t="shared" si="4"/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2">
      <c r="A104" s="7">
        <f t="shared" si="3"/>
        <v>90</v>
      </c>
      <c r="B104" s="7"/>
      <c r="C104" s="7"/>
      <c r="D104" s="7">
        <f t="shared" si="4"/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x14ac:dyDescent="0.2">
      <c r="A105" s="7">
        <f t="shared" si="3"/>
        <v>91</v>
      </c>
      <c r="B105" s="7"/>
      <c r="C105" s="7"/>
      <c r="D105" s="7">
        <f t="shared" si="4"/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x14ac:dyDescent="0.2">
      <c r="A106" s="7">
        <f t="shared" si="3"/>
        <v>92</v>
      </c>
      <c r="B106" s="7"/>
      <c r="C106" s="7"/>
      <c r="D106" s="7">
        <f t="shared" si="4"/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x14ac:dyDescent="0.2">
      <c r="A107" s="7">
        <f t="shared" si="3"/>
        <v>93</v>
      </c>
      <c r="B107" s="7"/>
      <c r="C107" s="7"/>
      <c r="D107" s="7">
        <f t="shared" si="4"/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x14ac:dyDescent="0.2">
      <c r="A108" s="7">
        <f t="shared" si="3"/>
        <v>94</v>
      </c>
      <c r="B108" s="7"/>
      <c r="C108" s="7"/>
      <c r="D108" s="7">
        <f t="shared" si="4"/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 x14ac:dyDescent="0.2">
      <c r="A109" s="7">
        <f t="shared" si="3"/>
        <v>95</v>
      </c>
      <c r="B109" s="7"/>
      <c r="C109" s="7"/>
      <c r="D109" s="7">
        <f t="shared" si="4"/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 x14ac:dyDescent="0.2">
      <c r="A110" s="7">
        <f t="shared" si="3"/>
        <v>96</v>
      </c>
      <c r="B110" s="7"/>
      <c r="C110" s="7"/>
      <c r="D110" s="7">
        <f t="shared" si="4"/>
        <v>0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x14ac:dyDescent="0.2">
      <c r="A111" s="7">
        <f t="shared" si="3"/>
        <v>97</v>
      </c>
      <c r="B111" s="7"/>
      <c r="C111" s="7"/>
      <c r="D111" s="7">
        <f t="shared" si="4"/>
        <v>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x14ac:dyDescent="0.2">
      <c r="A112" s="7">
        <f t="shared" si="3"/>
        <v>98</v>
      </c>
      <c r="B112" s="7"/>
      <c r="C112" s="7"/>
      <c r="D112" s="7">
        <f t="shared" si="4"/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x14ac:dyDescent="0.2">
      <c r="A113" s="7">
        <f t="shared" si="3"/>
        <v>99</v>
      </c>
      <c r="B113" s="7"/>
      <c r="C113" s="7"/>
      <c r="D113" s="7">
        <f t="shared" si="4"/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x14ac:dyDescent="0.2">
      <c r="A114" s="7">
        <f t="shared" si="3"/>
        <v>100</v>
      </c>
      <c r="B114" s="7"/>
      <c r="C114" s="7"/>
      <c r="D114" s="7">
        <f t="shared" si="4"/>
        <v>0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</row>
  </sheetData>
  <mergeCells count="19">
    <mergeCell ref="A1:N1"/>
    <mergeCell ref="B7:D7"/>
    <mergeCell ref="B8:D8"/>
    <mergeCell ref="B9:D9"/>
    <mergeCell ref="B10:D10"/>
    <mergeCell ref="B2:D2"/>
    <mergeCell ref="B3:D3"/>
    <mergeCell ref="B4:D4"/>
    <mergeCell ref="B5:D5"/>
    <mergeCell ref="B6:D6"/>
    <mergeCell ref="E2:F2"/>
    <mergeCell ref="G2:N2"/>
    <mergeCell ref="E3:F3"/>
    <mergeCell ref="G3:N3"/>
    <mergeCell ref="E4:N12"/>
    <mergeCell ref="B12:D12"/>
    <mergeCell ref="B13:D13"/>
    <mergeCell ref="B11:D11"/>
    <mergeCell ref="F13:N13"/>
  </mergeCells>
  <phoneticPr fontId="2" type="noConversion"/>
  <dataValidations count="5">
    <dataValidation type="list" allowBlank="1" showInputMessage="1" showErrorMessage="1" sqref="E15:E114" xr:uid="{D479AD34-3384-4D12-9644-A52C55796D37}">
      <formula1>"DSL,OPC,PAGE,HPLC"</formula1>
    </dataValidation>
    <dataValidation type="list" allowBlank="1" showInputMessage="1" showErrorMessage="1" sqref="B9:D9" xr:uid="{B2036448-3812-4F6F-A9D6-84D461857790}">
      <formula1>"6%增值税普通发票,6%增值税专用发票"</formula1>
    </dataValidation>
    <dataValidation type="list" allowBlank="1" showInputMessage="1" showErrorMessage="1" sqref="G15:G114" xr:uid="{4B6CAE0E-7DBF-4548-A3A2-05DAA0B541D7}">
      <formula1>"OD,nmol"</formula1>
    </dataValidation>
    <dataValidation type="list" allowBlank="1" showInputMessage="1" showErrorMessage="1" sqref="I15:I114" xr:uid="{4DC8D2FF-3173-46BE-98D6-6A0FD9372DB8}">
      <formula1>"是,否"</formula1>
    </dataValidation>
    <dataValidation type="list" allowBlank="1" showInputMessage="1" showErrorMessage="1" sqref="J1:J13 J15:J1048576" xr:uid="{A3310429-C8F1-4218-953A-7DCD6112FFD0}">
      <formula1>"ddH2O,TE"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F2D4-92E8-482E-A7CC-9284DF864B34}">
  <dimension ref="A1:E8"/>
  <sheetViews>
    <sheetView workbookViewId="0">
      <selection sqref="A1:A2"/>
    </sheetView>
  </sheetViews>
  <sheetFormatPr defaultRowHeight="14.25" x14ac:dyDescent="0.2"/>
  <cols>
    <col min="1" max="5" width="18.875" customWidth="1"/>
  </cols>
  <sheetData>
    <row r="1" spans="1:5" ht="30" customHeight="1" x14ac:dyDescent="0.2">
      <c r="A1" s="27" t="s">
        <v>24</v>
      </c>
      <c r="B1" s="29" t="s">
        <v>7</v>
      </c>
      <c r="C1" s="30"/>
      <c r="D1" s="30"/>
      <c r="E1" s="31"/>
    </row>
    <row r="2" spans="1:5" ht="30" customHeight="1" x14ac:dyDescent="0.2">
      <c r="A2" s="28"/>
      <c r="B2" s="5" t="s">
        <v>25</v>
      </c>
      <c r="C2" s="5" t="s">
        <v>26</v>
      </c>
      <c r="D2" s="5" t="s">
        <v>27</v>
      </c>
      <c r="E2" s="5" t="s">
        <v>28</v>
      </c>
    </row>
    <row r="3" spans="1:5" ht="30" customHeight="1" x14ac:dyDescent="0.2">
      <c r="A3" s="6" t="s">
        <v>29</v>
      </c>
      <c r="B3" s="6" t="s">
        <v>30</v>
      </c>
      <c r="C3" s="6" t="s">
        <v>30</v>
      </c>
      <c r="D3" s="6" t="s">
        <v>30</v>
      </c>
      <c r="E3" s="6" t="s">
        <v>30</v>
      </c>
    </row>
    <row r="4" spans="1:5" ht="30" customHeight="1" x14ac:dyDescent="0.2">
      <c r="A4" s="6" t="s">
        <v>31</v>
      </c>
      <c r="B4" s="6" t="s">
        <v>30</v>
      </c>
      <c r="C4" s="6" t="s">
        <v>30</v>
      </c>
      <c r="D4" s="6" t="s">
        <v>30</v>
      </c>
      <c r="E4" s="6" t="s">
        <v>30</v>
      </c>
    </row>
    <row r="5" spans="1:5" ht="30" customHeight="1" x14ac:dyDescent="0.2">
      <c r="A5" s="6" t="s">
        <v>32</v>
      </c>
      <c r="B5" s="6" t="s">
        <v>30</v>
      </c>
      <c r="C5" s="6" t="s">
        <v>30</v>
      </c>
      <c r="D5" s="6" t="s">
        <v>30</v>
      </c>
      <c r="E5" s="6" t="s">
        <v>30</v>
      </c>
    </row>
    <row r="6" spans="1:5" ht="30" customHeight="1" x14ac:dyDescent="0.2">
      <c r="A6" s="6" t="s">
        <v>33</v>
      </c>
      <c r="B6" s="6"/>
      <c r="C6" s="6" t="s">
        <v>30</v>
      </c>
      <c r="D6" s="6" t="s">
        <v>30</v>
      </c>
      <c r="E6" s="6" t="s">
        <v>30</v>
      </c>
    </row>
    <row r="7" spans="1:5" ht="30" customHeight="1" x14ac:dyDescent="0.2">
      <c r="A7" s="6" t="s">
        <v>34</v>
      </c>
      <c r="B7" s="6"/>
      <c r="C7" s="6"/>
      <c r="D7" s="6"/>
      <c r="E7" s="6" t="s">
        <v>30</v>
      </c>
    </row>
    <row r="8" spans="1:5" ht="30" customHeight="1" x14ac:dyDescent="0.2">
      <c r="A8" s="6" t="s">
        <v>35</v>
      </c>
      <c r="B8" s="6"/>
      <c r="C8" s="6"/>
      <c r="D8" s="6"/>
      <c r="E8" s="6" t="s">
        <v>30</v>
      </c>
    </row>
  </sheetData>
  <mergeCells count="2">
    <mergeCell ref="A1:A2"/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引物合成订购表</vt:lpstr>
      <vt:lpstr>纯化方式说明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Peng</dc:creator>
  <cp:lastModifiedBy>PM SZ</cp:lastModifiedBy>
  <dcterms:created xsi:type="dcterms:W3CDTF">2015-06-05T18:19:34Z</dcterms:created>
  <dcterms:modified xsi:type="dcterms:W3CDTF">2024-03-04T03:57:32Z</dcterms:modified>
</cp:coreProperties>
</file>